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V:\RORO\Riigihanked\EL töögrupid\"/>
    </mc:Choice>
  </mc:AlternateContent>
  <xr:revisionPtr revIDLastSave="0" documentId="13_ncr:1_{370C310E-5352-4948-B362-1EC5F2D092B4}" xr6:coauthVersionLast="47" xr6:coauthVersionMax="47" xr10:uidLastSave="{00000000-0000-0000-0000-000000000000}"/>
  <bookViews>
    <workbookView xWindow="-110" yWindow="-110" windowWidth="19420" windowHeight="10420" activeTab="1" xr2:uid="{00000000-000D-0000-FFFF-FFFF00000000}"/>
  </bookViews>
  <sheets>
    <sheet name="Infoks" sheetId="2" r:id="rId1"/>
    <sheet name="Valdkondlikud juhised" sheetId="1" r:id="rId2"/>
  </sheets>
  <definedNames>
    <definedName name="_xlnm._FilterDatabase" localSheetId="1" hidden="1">'Valdkondlikud juhised'!$A$1:$G$1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<sst xmlns="http://schemas.openxmlformats.org/spreadsheetml/2006/main" count="110" uniqueCount="108">
  <si>
    <t>Lühinimi</t>
  </si>
  <si>
    <t>Märksõnad/Selgitused</t>
  </si>
  <si>
    <t>Kohaldamisulatus</t>
  </si>
  <si>
    <t>Raadamine</t>
  </si>
  <si>
    <t>Karistused</t>
  </si>
  <si>
    <t>Välissubsiidiumid</t>
  </si>
  <si>
    <t>Komisjoni rakendusmäärus (EL) 2023/1441 üksikasjaliku korra kohta, mille alusel komisjon korraldab menetlusi vastavalt Euroopa Parlamendi ja nõukogu määrusele (EL) 2022/2560, mis käsitleb siseturgu moonutavaid välisriigi subsiidiume</t>
  </si>
  <si>
    <t xml:space="preserve">Kooskõlas määruse (EL) 2022/2560 artikli 47 lg 1 kehtestatakse käesoleva määrusega üksikasjalik kord muuhulgas ka riigihankemenetluste raames välisriigi rahalist toetust käsitlevate teatiste ja välisriigi rahalise toetuse puudumist käsitleva deklaratsiooni vorm, sisu ja menetluslikud üksikasjad. </t>
  </si>
  <si>
    <t>Euroopa Parlamendi ja Nõukogu määrus (EL) 2022/2560, 14. detsember 2022, mis käsitleb siseturgi moonutavaid välisriigi subsiidiume</t>
  </si>
  <si>
    <t xml:space="preserve">Määruses sätestatakse normid ja menetlused siseturgu moonutavate välisriigi subsiidiumide uurimiseks ning nendega kaasnevate moonutuste kõrvaldamiseks. </t>
  </si>
  <si>
    <t>Piiriülesed terviseohud</t>
  </si>
  <si>
    <t>Euroopa Parlamendi ja Nõukogu määrus (EL) 2022/2371, 23. november 2022, milles käsitletakse tõsiseid piiriülesed terviseohtusid ja millega tunnistatakse kehtetuks otsus nr 1082/2013/EL</t>
  </si>
  <si>
    <t>Meditsiiniliste vastumeetmete ühishanked</t>
  </si>
  <si>
    <t>Meditsiinivahenditega varustatus</t>
  </si>
  <si>
    <t>Nõukogu määrus (EL) 2022/2372, 24. november 2022, selliste meetmete raamistiku kohta, millega tagatakse kriisi korral oluliste meditsiinivahenditega varustatus liidu tasandi rahvatervisealases hädaolukorras</t>
  </si>
  <si>
    <t xml:space="preserve">Määruses sätestatakse menetlused, mille kohaselt komisjon alustab uurimist kolmanda riigi poolt liidu ettevõtjate suhtes kohaldatavate väidetavate meetmete või tavade kohta ning kutsub asjaomase riigi konsultatsioonile. 
Nähakse ette võimalus kehtestada rahvusvaheliste hangete instrumendi meetmed seoses kolmandate riikide meetmete või tavadega. </t>
  </si>
  <si>
    <t>Kaubanduspoliitilised meetmed</t>
  </si>
  <si>
    <t>Laskemoona tootmine</t>
  </si>
  <si>
    <t>EDIRPA (kaitsevaldkonna hanked)</t>
  </si>
  <si>
    <t>Kiibimäärus (ECA)</t>
  </si>
  <si>
    <t>Patareid</t>
  </si>
  <si>
    <t>Akti nimi</t>
  </si>
  <si>
    <t>Euroopa Parlamendi ja Nõukogu määrus (EL) 2023/1115, milles käsitletakse teatavate raadamise ja metsade degradeerumisega seotud saaduste ja toodete liidu turul kättesaadavaks tegemist ja liidust eksportimist ning millega tunnistatakse kehtetuks määrus (EL</t>
  </si>
  <si>
    <t>Euroopa Parlamendi ja Nõukogu määrus (EL) 2022/1031, 23. juuni 2022, kolmandate riikide ettevõtjate, kaupade ja teenuste juurdepääsu kohta liidu riigihanke- ja kontsessiooniturgudele ning selliste menetluste kohta, millega toetatakse läbirääkimis liidu et</t>
  </si>
  <si>
    <t>Rahvusvaheliste hangete instrument</t>
  </si>
  <si>
    <t>Rahvusvaheliste kaubanduseeskirjade kohaldamine</t>
  </si>
  <si>
    <t>Euroopa Parlamendi ja Nõukogu määrus EL 654/2014, 15. mai 2014, milles käsitletakse liidu õiguste rakendamist rahvusvaheliste kaubanduseeskirjade kohaldamisel ja jõustamisel ning millega muudetakse nõukogu määrust (EÜ) nr 3286/94, millega kehtestatakse üh</t>
  </si>
  <si>
    <t>Euroopa Parlamendi ja Nõukogu määrus (EL) 2023/1525, 20. juuli 2023, mis käsitleb laskemoona tootmise toetamist</t>
  </si>
  <si>
    <t>Euroopa Parlamendi ja Nõukogu määrus (EL) 2023/1781, 13. september 2023, millega kehtestatakse meetmete raamistik Euroopa pooljuhiökosüsteemi tugevdamiseks (kiibimäärus)</t>
  </si>
  <si>
    <t>Euroopa Parlamendi ja Nõukogu määrus (EL) 2023/1542, 12. juuli 2023, mis käsitleb patareisid ja akusid ning patarei- ja akujäätmeid ning millega tunnistatakse kehtetuks direktiiv 2006/66/EÜ ja muudetakse määrust (EL) 2019/1020</t>
  </si>
  <si>
    <t>Survestamisvastane meede</t>
  </si>
  <si>
    <t>Artikkel 25</t>
  </si>
  <si>
    <t xml:space="preserve">(i) Uurmismenetlused siseturgu moonutavate välisriigi subsiidiumite puhul. 
(ii) Komisjon võib nõuda, et uurimise all olev ettevõtja esitaks kogu vajaliku teabe, sh teabe oma pakkumuse kohta.
(iii) Välisriigi subsiidiumid, mis põhjustavad või võivad põhjustada moonutusi riigihanke menetluses, on välisriigi subsiidiumid, mis võimaldavad ettevõtjal esitada asjaomaste ehitustööde, asjade või teenustega seoses põhjendamatult soodsa pakkumuse. Hindamisel võetakse arvesse kolme aasta jooksul enne teatamist antud välisriigi subsiidiume. 
(iv) Riigihankemenetluses välisriigi rahaline toetusel loetakse teatamisele kuuluvaks, kui:
a) kogumaksumus on 250 miljonit eurot või rohkem
b) ettevõtjale, ka tütarettevõtjale, valdusettevõtjale, alltöövõtjale ja tarnijatele, kes osalevad riigihanke menetluses, on teatisele eelnenud kolme aasta jooksul antud rahalist toetust kolmanda riigi kohta kokku 4 miljonit eurot või rohkem.
(v) Kui eelnevad tingimused on täidetud, siis pakkujad teavitavad hankijat kõigist rahalistest toetustest, mis on saadud välisriigist. </t>
  </si>
  <si>
    <t>Artikkel 1
Artikkel 10
Artikkel 12</t>
  </si>
  <si>
    <t xml:space="preserve">Selleks, et käsitleda tõsiseid piiriüleseid terviseohtusid ja nende tagajärgi, sätestatakse määruses normid, mis hõlmavad järgmist: 
a) terviseohutuse komitee; 
b) ennetuse, valmisoleku ja reageerimise kavandamine, sh: i) liidu ja liikmesriikide valmisolkukavad ning ii) valmisoleku kohta aruannete esitamine ja selle hindamine riigi tasandil; 
c) meditsiiniliste vastumeetmete ühishanked; 
d) hädaolukorra teadusuuringud ja innovatsioon; 
e) epidemioloogiline seire ja monitooring; 
f) epidemioloogilise seire võrgustik; 
g) varajase hoiatamise ja reageerimise süsteem (EWRS); 
h) riskihindamine; 
i) reageerimise koordineerimine ja 
j) liidu tasandil rahvatervise hädaolukorra tunnistamine. </t>
  </si>
  <si>
    <t>Kriisi korral oluliste meditsiinivahendite ja toorainete hankimine, ostmine ja tootmine - lepingute muutmine,liikmesriikide kaasamine jne</t>
  </si>
  <si>
    <t>Määrusega luuakse meetmete raamistik, millega tagatakse kriisi korral oluliste meditsiinivahenditega varustatus rahvatervisealase hädaolukorras.</t>
  </si>
  <si>
    <t>Artikkel 2
Artiklid 4-5</t>
  </si>
  <si>
    <t xml:space="preserve">(i) Rahastamise määr - 40% rahastamiskõlblikest kogukuludest, suurem rahastamismäär teatud kriteeriumite puhul
(ii) Hindamiskriteeriumid
(iii) Vajaduste kindlakstegemine, võimsuse kaardistamine ja seire - ühishangete rakkerühma raames
(iv) Prioriteetsed tellimused - liikmesriikide ühine kaitseotstarbeliste toodete hankimine (Ukrainale toimetamiseks)
(v) Ühishangete tegemise hõlbustamine praeguse laskemoonatarnete kriisi ajal - raamlepingute muutmine
(vi) Asjaomaste kaitseotstarbeliste toodete puuduse vältimine on oluline, et kaitsta üldist huvi pakkuvat eesmärki, milleks on liidu ja selle liikmesriikide julgeolek, ning õigustab vajaduse korral proportsionaalset sekkumist tarneraskustega kaitseotstarbelisi tooteid pakkuvate ettevõtja põhiõigustesse, nagu harta artikli 16 kohane ettevõtlusvabadus ja harta artikli 17 kohane õigus omandile, võttes arvesse harta artiklit 52. </t>
  </si>
  <si>
    <t xml:space="preserve">Käesoleva määrusega kehtestatakse meetmed ja nähakse ette eelarve, mille eesmärk on kiiresti tugevdada Euroopa kaitsesektori tehnoloogilise ja tööstusliku baasi (EDTIB) reageerimisvõimet ja suutlikkust, et tagada maa-maa-relvade moona ja suurtükimoona ning rakettide õigeaegne kättesaadavus ja tarnimine, eelkõige järgmiste meetmete abil: 
(a) tööstuse tugevdamise rahastu asjaomaste kaitseotstarbeliste toodete tootmiseks liidus, kaasa arvatud nende komponentide tarnimise kaudu; 
(b) asjaomaste kaitseotstarbeliste toodete, nende komponentide ja vastavate sisendite (tooraine) kättesaadavuse kindlakstegemine, kaardistamine ja pidev jälgimine; 
(c) mehhanismide, põhimõtete ja ajutiste normide kehtestamine, et asjaomaste kaitseotstarbeliste toodete omandajatele oleks tagatud nende toodete õigeaegne ja püsiv kättesaadavus liidus. </t>
  </si>
  <si>
    <t>Euroopa Parlamendi ja Nõukogu määrus (EL) 2023/2418, 18. oktoober 2023, millega luuakse instrument Euroopa kaitsetööstuse tugevdamiseks ühishangete kaudu (EDIRPA)</t>
  </si>
  <si>
    <t xml:space="preserve">Määrusega luuakse ajavahemikuks alates 27. oktoobrist 2023 kuni 31. detsembrini 2025 lühiajaline instrument Euroopa kaitsetööstuse tugevdamiseks ühishangete kaudu. </t>
  </si>
  <si>
    <t>(i) Määruse üheks eesmärgiks on tugevdada osalevate liikmesriikide vahelist koostööd kaitsevaldkonna hankemenetlustes, et aidata kaasa solidaarsusele, ennetada väljatõrjumist, suurendada avaliku sektori kulutuste tõhusust ja vähendada liigset killustatust.
(ii) Kuludega sidumata rahastamise kasutamine - liidu rahalise toetuse määrad.
(iii) Rahastamiskõlblikkuse tingimused.</t>
  </si>
  <si>
    <t xml:space="preserve">Määrusega kehtestatakse raamistik pooljuhiökosüsteemide tugevdamiseks liidu tasandil, eelkõige järgmiste meetmete abil: 
a) Euroopa kiibialgatuse loomine; 
b) kriteeriumide kehtestamine, et tunnustada ja toetada  integreeritud tootmisrajatisi ja ELi avatud pooljuhitehaseid esimeste omalaadsete rajatistena, mis suurendavad liidu pooljuhiökosüsteemi pooljuhtidega varustamise kindlust ja toimepidevust; 
c) liikmesriikide ja komisjoni vahel koordineerimismehhanisimi loomine, mille abil liidu pooljuhtide sektorit kaardistada ja selle üle seiret teha, samuti ennetada kriise ja reageerida pooljuhtide nappusele ning asjakohasel juhul konsulteerida pooljuhtide sektori sidusrühmadega. </t>
  </si>
  <si>
    <t>(i) Hoiatused ja ennetusmeetmed - arutelu selle üle, kas on asjakohane, vajalik ja proportsionaalne, et liikmesriigid ostaksid ennetusmeetmena ühiselt pooljuhte, vahesaadusi või tooraineid.
(ii) Ühisostmine.</t>
  </si>
  <si>
    <t xml:space="preserve">Määrusega sätestatakse kestlikkus-, ohutus-, märgistus-, tähistus- ja teabe esitamise nõuded, mille alusel võib patareisid ja akusid liidus turule lasta ja kasutusele võtta. Samuti sätestatakse sellega miinimumnõuded laiendatud tootjavastutuse, patarei- ja akujäätmete kogumise ja töötlemise ning aruandluse kohta. 
Määrusega kehtestatakse patareide ja akudega seotud hoolsuskohustused ettevõtjale, kes lasevad patareisid ja akusid turule või võtavad neid kasutusele. Samuti sätestatakse sellega nõuded keskkonnahoidlike riigihangete kohta patareide ja akude või selliste toodete hankimisel, millesse patareid ja akud on paigaldatud. </t>
  </si>
  <si>
    <t>Artikkel 1
Artikkel 85</t>
  </si>
  <si>
    <t>Keskkonnahoidlikud riigihanked</t>
  </si>
  <si>
    <t xml:space="preserve">
Artiklid 1-3
Artikkel 5
Artikkel 7
Artikkel 11
Artikkel 14
Artikkel 16
Artikkel 24
Artikkel 26</t>
  </si>
  <si>
    <t>Euroopa Parlamendi ja Nõukogu määrus (EL) 2023/2675, 22. november 2023, mis käsitleb liidu ja selle liikmesriikide kaitset kolmandatest riikidest tuleneva majandusliku survestamise eest</t>
  </si>
  <si>
    <t xml:space="preserve">Määrust kohaldatakse kolmanda riigi poolsete majandusliku survestamise juhtumite korral. Määruses sätestatakse reeglid ja kord, millega tagada liidu ja selle liikmesriikide huvide mõjus kaitse kolmanda riigi poolse majandusliku survestamise eest. </t>
  </si>
  <si>
    <t>Artiklid 1-2
Artiklid 8-10
Artiklid 12-13
Artikkel 18
Artiklid 27-35
Artikkel 41
Artikkel 44
Artiklid 46-47
Artikkel 49
Artiklid 52-53</t>
  </si>
  <si>
    <t>Artikkel 1
Artikkel 5
Artiklid 7-8
Artikkel 12</t>
  </si>
  <si>
    <t>Artiklid 1-10
Artiklid 12-13</t>
  </si>
  <si>
    <t>(i) Päritolu kindlaksmääramisega seotud teabe selgitamine.
(ii) Rahvusvaheliste hangete instrumendi meetmed.</t>
  </si>
  <si>
    <t xml:space="preserve">Määruses sätestatakse eeskirjad ja menetlused, millega tagatakse, et liit teostab tõhusalt ja õigeaegselt oma õigusi rahvusvahelistest kaubanduskokkulepetest tulenevate kontsessioonide või muude kohustuste peatamisel või tühistamisel eesmärgiga
a) reageerida olukorras, kus kolmas riik on rahvusvahelisi kaubanduseeskirju rikkudes kahjustanud liidu huve, ja saavutada seejuures rahuldav lahendus, mis taastab liidu ettevõtjate saadava kasu; 
b)tasakaalustada kontsessioone või muid kohustusi liidu ja kolmandate riikide vahelistes kaubandussuhetes olukorras, kus liidust pärit toodete suhtes kehtivaid nõudeid on muudetud nii, et see kahjustab liidu huve. </t>
  </si>
  <si>
    <t>Artikkel 9
Artiklid 11-14
Artikkel 19</t>
  </si>
  <si>
    <t>Artiklid 1-3
Artiklid 6-9
Artiklid 11-14</t>
  </si>
  <si>
    <t xml:space="preserve">Artikkel 19
Artikkel 22
Artikkel 27
</t>
  </si>
  <si>
    <t>Määrusega kehtestatakse õigusnormid, mis käsitlevad I lisas asjaomaste toodete, mis sisaldavad konkreetset saadust, nimelt veised, kakao, kohv, õlipalm, kautšuk, soja ja puit või keda on asjaomase saadusega söödetud või mille valmistamiseks on asjaomast saadust kasutatud, liidu turule laskmist ja liidu turul kättesaadavaks tegemist ning liidust eksportimist, eesmärgiga 
(a) minimeerida liidu osatähtsust raadamises ja metsade degradeerumises kogu maailmas ning seeläbi aidata kaasa üleilmse raadamise vähendamisele; 
(b) vähendada liidu osatähtsust kasvuhoonegaaside heites ja maailma elurikkuse kadumises.</t>
  </si>
  <si>
    <t>25.07.2023 - 30.06.2025</t>
  </si>
  <si>
    <t xml:space="preserve">(i) Teatised ja deklaratsioonid välisriigi rahaliste toetuste kohta riigihanke menetluste raames.
(ii) Riigihanke menetluste eest vastutavatelt avaliku sektori ja võrgustikusektori hankijatelt saadav teave.
(iii) Riigihanke menetlustega seotud uurimiste käigus kohustuste esitamise tähtajad. </t>
  </si>
  <si>
    <t>1.</t>
  </si>
  <si>
    <t xml:space="preserve">2. </t>
  </si>
  <si>
    <t xml:space="preserve">Järgneval töölehel on välja toodud Euroopa Liidu valdkondlikud õigusaktid ehk sektoraalfailid. </t>
  </si>
  <si>
    <t xml:space="preserve">3. </t>
  </si>
  <si>
    <t xml:space="preserve">Valdkondlikud õigusaktid on Euroopa Liidu poolt välja töötatud määrused, rakendusmäärused ja muud õigusaktid, mis reguleerivad teatud valdkonda. Tihtipeale sisaldavad valdkondlikud aktid sätteid, mis puudutavad riigihankeid ja nende korraldamist.  </t>
  </si>
  <si>
    <t xml:space="preserve">5. </t>
  </si>
  <si>
    <t xml:space="preserve">Neljandas veerus on välja toodud kõik riigihankeid puudutavate artiklite numbrid vastavas valdkondlikus aktis. </t>
  </si>
  <si>
    <t xml:space="preserve">9. </t>
  </si>
  <si>
    <t xml:space="preserve">Kuuendas veerus on esitatud valdkondliku akti kohaldamisulatus. </t>
  </si>
  <si>
    <r>
      <t>Esimeses veerus on faili lühinimi (</t>
    </r>
    <r>
      <rPr>
        <i/>
        <sz val="12"/>
        <color theme="1"/>
        <rFont val="Times New Roman"/>
        <family val="1"/>
        <charset val="186"/>
      </rPr>
      <t>nt. Patareid, EDIRPA</t>
    </r>
    <r>
      <rPr>
        <sz val="12"/>
        <color theme="1"/>
        <rFont val="Times New Roman"/>
        <family val="1"/>
        <charset val="186"/>
      </rPr>
      <t>)</t>
    </r>
  </si>
  <si>
    <t>Tehniline info</t>
  </si>
  <si>
    <t>Märkused</t>
  </si>
  <si>
    <t>Riigihangete kohta vaata lisaks:</t>
  </si>
  <si>
    <t>preambul p 50
preambul p 64</t>
  </si>
  <si>
    <t xml:space="preserve">4. </t>
  </si>
  <si>
    <t xml:space="preserve">6. </t>
  </si>
  <si>
    <t xml:space="preserve">7. </t>
  </si>
  <si>
    <t xml:space="preserve">8. </t>
  </si>
  <si>
    <t xml:space="preserve">Seitsmendas veerus, mille nimi on "Riigihangete kohta vaata lisaks", on märgitud preambuli ja lisade punktid, milles mainitakse riigihankeid. </t>
  </si>
  <si>
    <t>preambul p 2
preambul p 8
preambul p 9
preambul p 19
preambul p 21
preambul p 26
preambul p-id 40-46
preambul p-id 48-49
preambul p-id 51-57
preambul p-d 73-77</t>
  </si>
  <si>
    <t>preambul p-id 18-20
preambul p 25</t>
  </si>
  <si>
    <t>preambul p 1
preambul p 4
preambul p 10
preambul p-id 12-13</t>
  </si>
  <si>
    <t>preambul p-id 3-8
preambul p-id 10-11
preambul p-id 13-14
preambul p 17
preambul p-id 19-27
preambul p-id 29-30
preambul p-id 32-35</t>
  </si>
  <si>
    <t>preambul p-id 6-7
preambul p 10</t>
  </si>
  <si>
    <t>preambul p-id 2-5
preambul p 7
preambul p 29
preambul p-id 33-35</t>
  </si>
  <si>
    <t>preambul p 1
preambul p-id 3-6
preambul p-id 14-15
preambul p-id 17-18
preambul p-id 20-23
preambul p-id 25-29
preambul p-id 33-34</t>
  </si>
  <si>
    <t>preambul p 43
preambul p 57
preambul p 65
preambul p 72</t>
  </si>
  <si>
    <t>preambul  27
preambul p 80
preambul p 84
preambul p 133</t>
  </si>
  <si>
    <t>preambul p-id 2-3
preambul p 8
Määruse lisa</t>
  </si>
  <si>
    <t>Määruse lisad</t>
  </si>
  <si>
    <t>NB! On oluline, et aktide rakendajal oleks olemas informatsioon ja teadmine teatud valdkonnas kehtivatest õigustest, kohustustest ja piirangutest. Järgneval töölehel saab rakendaja tutvuda kehtivate valdkondlike aktidega</t>
  </si>
  <si>
    <r>
      <t xml:space="preserve">NB! Euroopa Liidu määrus on otsekohalduv, seda liikmesriigi õigusesse üle ei võeta. Määrus on Euroopa Liidu õigusakt, mida kohaldatakse üldiselt. See on tervikuna siduv ja vahetult kohaldatav kõikides liikmesriikides (ELTL art 288 teine lõik). See tähendab, et määrus on automaatselt jõustamisest alates osaks liikmesriigi õiguskorras, ilma, et liikmesriigil oleks selle jaoks vaja vastu võtta meetmeid. Tegelikult on üldjuhul liikmesriikidel isegi keelatud rakendada Euroopa Liidu määrusi selliselt, et võetakse vastu mingeid täiendavaid norme. </t>
    </r>
    <r>
      <rPr>
        <b/>
        <i/>
        <sz val="12"/>
        <color rgb="FFFF0000"/>
        <rFont val="Times New Roman"/>
        <family val="1"/>
        <charset val="186"/>
      </rPr>
      <t>(M.Parind "Euroopa Liidu õigus. Eesti vaade", lk 188-189)</t>
    </r>
  </si>
  <si>
    <r>
      <t xml:space="preserve">Teises veerus on akti täispikk nimi. NB! Akti nime kuvab </t>
    </r>
    <r>
      <rPr>
        <u/>
        <sz val="12"/>
        <color theme="4" tint="-0.499984740745262"/>
        <rFont val="Times New Roman"/>
        <family val="1"/>
        <charset val="186"/>
      </rPr>
      <t>helesiniselt</t>
    </r>
    <r>
      <rPr>
        <sz val="12"/>
        <color theme="1"/>
        <rFont val="Times New Roman"/>
        <family val="1"/>
        <charset val="186"/>
      </rPr>
      <t xml:space="preserve">, see tähendab, et akt on hüperlingitud. Klikkides nimele avaneb uus veebilehitseja Euroopa Liidu õigusaktidele juurdepääsu tagavale </t>
    </r>
    <r>
      <rPr>
        <i/>
        <sz val="12"/>
        <color theme="1"/>
        <rFont val="Times New Roman"/>
        <family val="1"/>
        <charset val="186"/>
      </rPr>
      <t xml:space="preserve">EUR-Lex </t>
    </r>
    <r>
      <rPr>
        <sz val="12"/>
        <color theme="1"/>
        <rFont val="Times New Roman"/>
        <family val="1"/>
        <charset val="186"/>
      </rPr>
      <t>veebilehele, kus saate tutvuda vastava valdkondliku aktiga.</t>
    </r>
  </si>
  <si>
    <t>10.</t>
  </si>
  <si>
    <t>11.</t>
  </si>
  <si>
    <t>12.</t>
  </si>
  <si>
    <t xml:space="preserve">Kolmandas veerus on märgitud mis kuupäevast valdkondlik akt kohaldub. </t>
  </si>
  <si>
    <t xml:space="preserve">Viiendas veerus on välja toodud märksõnad ja riigihankeid puudutavate peatükkide/artiklite pealkirjad. </t>
  </si>
  <si>
    <t>Kohaldub alates</t>
  </si>
  <si>
    <t>Riigihangete alased artiklid</t>
  </si>
  <si>
    <t>EUROOPA PARLAMENDI JA NÕUKOGU MÄÄRUS (EL) 2024/1735, 13. juuni 2024, millega kehtestatakse meetmete raamistik Euroopa nullnetotehnoloogia toodete tootmise ökosüsteemi tugevdamiseks ja muudetakse määrust (EL) 2018/1724</t>
  </si>
  <si>
    <t>Määrust kohaldatakse nullnetotehnoloogiate suhtes.: Artiklis 4 loetletakse 19 tehnoloogiat. Neist levinumad on: päikeseenergia tehnoloogiad, maismaa tuuleenergia ja avamere taastuvenergia tehnoloogiad; aku- ja energiasalvestustehnoloogiad; soojuspumbad ja maapõueenergia tehnoloogiad</t>
  </si>
  <si>
    <t>artikkel 4; artikkel 29 ja artikkel 49, lisa.</t>
  </si>
  <si>
    <t xml:space="preserve">Tabel on koostatud seisuga 01.07.2024. </t>
  </si>
  <si>
    <t>Panus kestlikkusse ja vastupanuvõimesse riigihanke menetluste raames. Hiljemalt 30. märtsiks 2025 kehtestab komisjon rakendusaktiga tehnoloogiate keskkonnakestlikkuse miinimumnõuded. Lisaks peab ehitustööde hankelepingutes ja ehitustööde  kontsessioonides kasutama üht kolmest tingimusest, mis on seotud kas 1) sotsiaalsete näitajate või tööhõivega, 2) küberturvalisusega või 3) tarnekindlusega.</t>
  </si>
  <si>
    <t>Nulltehnoloogia (NZIA, Net-Zero Industry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</si>
</sst>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u/>
      <sz val="11"/>
      <color theme="10"/>
      <name val="Calibri"/>
      <family val="2"/>
      <charset val="186"/>
      <scheme val="minor"/>
    </font>
    <font>
      <b/>
      <sz val="10"/>
      <color theme="1"/>
      <name val="Times New Roman"/>
      <family val="1"/>
      <charset val="186"/>
    </font>
    <font>
      <sz val="10"/>
      <color theme="1"/>
      <name val="Times New Roman"/>
      <family val="1"/>
      <charset val="186"/>
    </font>
    <font>
      <u/>
      <sz val="10"/>
      <color theme="4"/>
      <name val="Times New Roman"/>
      <family val="1"/>
      <charset val="186"/>
    </font>
    <font>
      <sz val="10"/>
      <color theme="4"/>
      <name val="Times New Roman"/>
      <family val="1"/>
      <charset val="186"/>
    </font>
    <font>
      <sz val="10"/>
      <name val="Times New Roman"/>
      <family val="1"/>
      <charset val="186"/>
    </font>
    <font>
      <b/>
      <sz val="10"/>
      <name val="Times New Roman"/>
      <family val="1"/>
      <charset val="186"/>
    </font>
    <font>
      <b/>
      <sz val="12"/>
      <color theme="1"/>
      <name val="Times New Roman"/>
      <family val="1"/>
      <charset val="186"/>
    </font>
    <font>
      <sz val="12"/>
      <color theme="1"/>
      <name val="Times New Roman"/>
      <family val="1"/>
      <charset val="186"/>
    </font>
    <font>
      <i/>
      <sz val="12"/>
      <color theme="1"/>
      <name val="Times New Roman"/>
      <family val="1"/>
      <charset val="186"/>
    </font>
    <font>
      <u/>
      <sz val="12"/>
      <color theme="4" tint="-0.499984740745262"/>
      <name val="Times New Roman"/>
      <family val="1"/>
      <charset val="186"/>
    </font>
    <font>
      <sz val="12"/>
      <name val="Times New Roman"/>
      <family val="1"/>
      <charset val="186"/>
    </font>
    <font>
      <b/>
      <sz val="12"/>
      <color rgb="FFFF0000"/>
      <name val="Times New Roman"/>
      <family val="1"/>
      <charset val="186"/>
    </font>
    <font>
      <b/>
      <i/>
      <sz val="12"/>
      <color rgb="FFFF0000"/>
      <name val="Times New Roman"/>
      <family val="1"/>
      <charset val="186"/>
    </font>
  </fonts>
  <fills count="8">
    <fill>
      <patternFill patternType="none"/>
    </fill>
    <fill>
      <patternFill patternType="gray125"/>
    </fill>
    <fill>
      <patternFill patternType="solid">
        <fgColor theme="5"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wrapText="1"/>
    </xf>
    <xf numFmtId="0" fontId="9" fillId="5" borderId="1" xfId="0" applyFont="1" applyFill="1" applyBorder="1" applyAlignment="1">
      <alignment wrapText="1"/>
    </xf>
    <xf numFmtId="0" fontId="9" fillId="3" borderId="1" xfId="0" applyFont="1" applyFill="1" applyBorder="1" applyAlignment="1">
      <alignment wrapText="1"/>
    </xf>
    <xf numFmtId="0" fontId="9" fillId="0" borderId="0" xfId="0" applyFont="1" applyAlignment="1">
      <alignment wrapText="1"/>
    </xf>
    <xf numFmtId="0" fontId="8" fillId="7" borderId="1" xfId="0" applyFont="1" applyFill="1" applyBorder="1" applyAlignment="1">
      <alignment wrapText="1"/>
    </xf>
    <xf numFmtId="0" fontId="9" fillId="4" borderId="1" xfId="0" applyFont="1" applyFill="1" applyBorder="1" applyAlignment="1">
      <alignment wrapText="1"/>
    </xf>
    <xf numFmtId="0" fontId="3" fillId="0" borderId="2" xfId="0" applyFont="1" applyBorder="1" applyAlignment="1">
      <alignment horizontal="center" vertical="center" wrapText="1"/>
    </xf>
    <xf numFmtId="0" fontId="4" fillId="0" borderId="0" xfId="1" applyFont="1" applyBorder="1" applyAlignment="1">
      <alignment horizontal="center" vertical="center" wrapText="1"/>
    </xf>
    <xf numFmtId="14" fontId="6" fillId="0" borderId="0" xfId="1" applyNumberFormat="1" applyFont="1" applyBorder="1" applyAlignment="1">
      <alignment horizontal="center" vertical="center" wrapText="1"/>
    </xf>
    <xf numFmtId="0" fontId="3" fillId="0" borderId="3" xfId="0" applyFont="1" applyBorder="1" applyAlignment="1">
      <alignment horizontal="center" vertical="center" wrapText="1"/>
    </xf>
    <xf numFmtId="0" fontId="6" fillId="0" borderId="0" xfId="1" applyFont="1" applyBorder="1" applyAlignment="1">
      <alignment horizontal="center" vertical="center" wrapText="1"/>
    </xf>
    <xf numFmtId="0" fontId="3" fillId="0" borderId="4" xfId="0" applyFont="1" applyBorder="1" applyAlignment="1">
      <alignment horizontal="center" vertical="center" wrapText="1"/>
    </xf>
    <xf numFmtId="0" fontId="4" fillId="0" borderId="5" xfId="1" applyFont="1" applyBorder="1" applyAlignment="1">
      <alignment horizontal="center" vertical="center" wrapText="1"/>
    </xf>
    <xf numFmtId="14" fontId="6" fillId="0" borderId="5" xfId="1"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12" fillId="2" borderId="1" xfId="0" applyFont="1" applyFill="1" applyBorder="1" applyAlignment="1">
      <alignment wrapText="1"/>
    </xf>
    <xf numFmtId="0" fontId="13" fillId="2" borderId="1" xfId="0" applyFont="1" applyFill="1" applyBorder="1" applyAlignment="1">
      <alignment wrapText="1"/>
    </xf>
    <xf numFmtId="0" fontId="9" fillId="5" borderId="1" xfId="0" applyFont="1" applyFill="1" applyBorder="1" applyAlignment="1">
      <alignment vertical="top" wrapText="1"/>
    </xf>
    <xf numFmtId="0" fontId="9" fillId="5" borderId="1" xfId="0" applyFont="1" applyFill="1" applyBorder="1" applyAlignment="1">
      <alignment horizontal="left" vertical="top" wrapText="1"/>
    </xf>
    <xf numFmtId="0" fontId="8" fillId="6" borderId="1" xfId="0" applyFont="1" applyFill="1" applyBorder="1" applyAlignment="1">
      <alignment horizontal="left" wrapText="1"/>
    </xf>
    <xf numFmtId="14" fontId="6" fillId="0" borderId="0" xfId="0" applyNumberFormat="1" applyFont="1" applyAlignment="1">
      <alignment horizontal="center" vertical="center" wrapText="1"/>
    </xf>
  </cellXfs>
  <cellStyles count="2">
    <cellStyle name="Hüperlink" xfId="1" builtinId="8"/>
    <cellStyle name="Normaallaa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ur-lex.europa.eu/legal-content/ET/TXT/PDF/?uri=CELEX:32023R1441&amp;qid=1699629712633" TargetMode="External"/><Relationship Id="rId13" Type="http://schemas.openxmlformats.org/officeDocument/2006/relationships/printerSettings" Target="../printerSettings/printerSettings2.bin"/><Relationship Id="rId3" Type="http://schemas.openxmlformats.org/officeDocument/2006/relationships/hyperlink" Target="https://eur-lex.europa.eu/legal-content/ET/TXT/PDF/?uri=CELEX:32022R2371" TargetMode="External"/><Relationship Id="rId7" Type="http://schemas.openxmlformats.org/officeDocument/2006/relationships/hyperlink" Target="https://eur-lex.europa.eu/legal-content/ET/TXT/PDF/?uri=CELEX:32023R1525&amp;qid=1704837705459" TargetMode="External"/><Relationship Id="rId12" Type="http://schemas.openxmlformats.org/officeDocument/2006/relationships/hyperlink" Target="https://eur-lex.europa.eu/legal-content/ET/TXT/PDF/?uri=OJ:L_202302675&amp;qid=1704842347804" TargetMode="External"/><Relationship Id="rId2" Type="http://schemas.openxmlformats.org/officeDocument/2006/relationships/hyperlink" Target="https://eur-lex.europa.eu/legal-content/ET/TXT/PDF/?uri=CELEX:32022R2560" TargetMode="External"/><Relationship Id="rId1" Type="http://schemas.openxmlformats.org/officeDocument/2006/relationships/hyperlink" Target="https://eur-lex.europa.eu/legal-content/ET/TXT/PDF/?uri=CELEX:32023R1115&amp;qid=1699629223018" TargetMode="External"/><Relationship Id="rId6" Type="http://schemas.openxmlformats.org/officeDocument/2006/relationships/hyperlink" Target="https://eur-lex.europa.eu/legal-content/ET/TXT/PDF/?uri=CELEX:32014R0654" TargetMode="External"/><Relationship Id="rId11" Type="http://schemas.openxmlformats.org/officeDocument/2006/relationships/hyperlink" Target="https://eur-lex.europa.eu/legal-content/ET/TXT/PDF/?uri=CELEX:32023R1542&amp;qid=1704841213080" TargetMode="External"/><Relationship Id="rId5" Type="http://schemas.openxmlformats.org/officeDocument/2006/relationships/hyperlink" Target="https://eur-lex.europa.eu/legal-content/ET/TXT/PDF/?uri=CELEX:32022R1031" TargetMode="External"/><Relationship Id="rId10" Type="http://schemas.openxmlformats.org/officeDocument/2006/relationships/hyperlink" Target="https://eur-lex.europa.eu/legal-content/ET/TXT/PDF/?uri=CELEX:32023R1781&amp;qid=1704840782337" TargetMode="External"/><Relationship Id="rId4" Type="http://schemas.openxmlformats.org/officeDocument/2006/relationships/hyperlink" Target="https://eur-lex.europa.eu/legal-content/ET/TXT/PDF/?uri=CELEX:32022R2372" TargetMode="External"/><Relationship Id="rId9" Type="http://schemas.openxmlformats.org/officeDocument/2006/relationships/hyperlink" Target="https://eur-lex.europa.eu/legal-content/ET/TXT/PDF/?uri=OJ:L_202302418&amp;qid=17048395702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opLeftCell="A5" workbookViewId="0">
      <selection activeCell="B6" sqref="B6"/>
    </sheetView>
  </sheetViews>
  <sheetFormatPr defaultColWidth="5" defaultRowHeight="15.5" x14ac:dyDescent="0.35"/>
  <cols>
    <col min="1" max="1" width="3.90625" style="11" customWidth="1"/>
    <col min="2" max="2" width="135.36328125" style="11" customWidth="1"/>
    <col min="3" max="16384" width="5" style="11"/>
  </cols>
  <sheetData>
    <row r="1" spans="1:2" s="8" customFormat="1" ht="15" x14ac:dyDescent="0.3">
      <c r="A1" s="29" t="s">
        <v>73</v>
      </c>
      <c r="B1" s="29"/>
    </row>
    <row r="2" spans="1:2" ht="15.5" customHeight="1" x14ac:dyDescent="0.35">
      <c r="A2" s="9" t="s">
        <v>62</v>
      </c>
      <c r="B2" s="10" t="s">
        <v>64</v>
      </c>
    </row>
    <row r="3" spans="1:2" ht="35.5" customHeight="1" x14ac:dyDescent="0.35">
      <c r="A3" s="9" t="s">
        <v>63</v>
      </c>
      <c r="B3" s="10" t="s">
        <v>66</v>
      </c>
    </row>
    <row r="4" spans="1:2" ht="35.5" customHeight="1" x14ac:dyDescent="0.35">
      <c r="A4" s="9" t="s">
        <v>65</v>
      </c>
      <c r="B4" s="25" t="s">
        <v>92</v>
      </c>
    </row>
    <row r="5" spans="1:2" ht="88.5" customHeight="1" x14ac:dyDescent="0.35">
      <c r="A5" s="9" t="s">
        <v>76</v>
      </c>
      <c r="B5" s="26" t="s">
        <v>93</v>
      </c>
    </row>
    <row r="6" spans="1:2" ht="17.5" customHeight="1" x14ac:dyDescent="0.35">
      <c r="A6" s="9" t="s">
        <v>67</v>
      </c>
      <c r="B6" s="12" t="s">
        <v>105</v>
      </c>
    </row>
    <row r="7" spans="1:2" x14ac:dyDescent="0.35">
      <c r="A7" s="29" t="s">
        <v>72</v>
      </c>
      <c r="B7" s="29"/>
    </row>
    <row r="8" spans="1:2" x14ac:dyDescent="0.35">
      <c r="A8" s="9" t="s">
        <v>77</v>
      </c>
      <c r="B8" s="13" t="s">
        <v>71</v>
      </c>
    </row>
    <row r="9" spans="1:2" ht="31" x14ac:dyDescent="0.35">
      <c r="A9" s="9" t="s">
        <v>78</v>
      </c>
      <c r="B9" s="13" t="s">
        <v>94</v>
      </c>
    </row>
    <row r="10" spans="1:2" x14ac:dyDescent="0.35">
      <c r="A10" s="9" t="s">
        <v>79</v>
      </c>
      <c r="B10" s="13" t="s">
        <v>98</v>
      </c>
    </row>
    <row r="11" spans="1:2" x14ac:dyDescent="0.35">
      <c r="A11" s="9" t="s">
        <v>69</v>
      </c>
      <c r="B11" s="13" t="s">
        <v>68</v>
      </c>
    </row>
    <row r="12" spans="1:2" ht="18" customHeight="1" x14ac:dyDescent="0.35">
      <c r="A12" s="28" t="s">
        <v>95</v>
      </c>
      <c r="B12" s="13" t="s">
        <v>99</v>
      </c>
    </row>
    <row r="13" spans="1:2" ht="16" customHeight="1" x14ac:dyDescent="0.35">
      <c r="A13" s="9" t="s">
        <v>96</v>
      </c>
      <c r="B13" s="13" t="s">
        <v>70</v>
      </c>
    </row>
    <row r="14" spans="1:2" ht="17" customHeight="1" x14ac:dyDescent="0.35">
      <c r="A14" s="27" t="s">
        <v>97</v>
      </c>
      <c r="B14" s="13" t="s">
        <v>80</v>
      </c>
    </row>
  </sheetData>
  <mergeCells count="2">
    <mergeCell ref="A1:B1"/>
    <mergeCell ref="A7: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abSelected="1" topLeftCell="A11" zoomScale="73" workbookViewId="0">
      <selection activeCell="A14" sqref="A14"/>
    </sheetView>
  </sheetViews>
  <sheetFormatPr defaultColWidth="14.81640625" defaultRowHeight="13" x14ac:dyDescent="0.35"/>
  <cols>
    <col min="1" max="1" width="19.90625" style="3" customWidth="1"/>
    <col min="2" max="2" width="37.1796875" style="5" customWidth="1"/>
    <col min="3" max="3" width="22.6328125" style="7" customWidth="1"/>
    <col min="4" max="4" width="17.81640625" style="3" customWidth="1"/>
    <col min="5" max="5" width="55.81640625" style="4" customWidth="1"/>
    <col min="6" max="6" width="43.54296875" style="4" customWidth="1"/>
    <col min="7" max="7" width="32.453125" style="3" customWidth="1"/>
    <col min="8" max="16384" width="14.81640625" style="3"/>
  </cols>
  <sheetData>
    <row r="1" spans="1:7" s="2" customFormat="1" ht="26" x14ac:dyDescent="0.35">
      <c r="A1" s="1" t="s">
        <v>0</v>
      </c>
      <c r="B1" s="1" t="s">
        <v>21</v>
      </c>
      <c r="C1" s="6" t="s">
        <v>100</v>
      </c>
      <c r="D1" s="1" t="s">
        <v>101</v>
      </c>
      <c r="E1" s="1" t="s">
        <v>1</v>
      </c>
      <c r="F1" s="1" t="s">
        <v>2</v>
      </c>
      <c r="G1" s="1" t="s">
        <v>74</v>
      </c>
    </row>
    <row r="2" spans="1:7" ht="156" x14ac:dyDescent="0.35">
      <c r="A2" s="14" t="s">
        <v>3</v>
      </c>
      <c r="B2" s="15" t="s">
        <v>22</v>
      </c>
      <c r="C2" s="16">
        <v>45106</v>
      </c>
      <c r="D2" s="3" t="s">
        <v>31</v>
      </c>
      <c r="E2" s="4" t="s">
        <v>4</v>
      </c>
      <c r="F2" s="4" t="s">
        <v>59</v>
      </c>
      <c r="G2" s="17" t="s">
        <v>75</v>
      </c>
    </row>
    <row r="3" spans="1:7" ht="221" x14ac:dyDescent="0.35">
      <c r="A3" s="14" t="s">
        <v>5</v>
      </c>
      <c r="B3" s="15" t="s">
        <v>8</v>
      </c>
      <c r="C3" s="16">
        <v>45089</v>
      </c>
      <c r="D3" s="3" t="s">
        <v>51</v>
      </c>
      <c r="E3" s="4" t="s">
        <v>32</v>
      </c>
      <c r="F3" s="4" t="s">
        <v>9</v>
      </c>
      <c r="G3" s="17" t="s">
        <v>81</v>
      </c>
    </row>
    <row r="4" spans="1:7" ht="208" x14ac:dyDescent="0.35">
      <c r="A4" s="14" t="s">
        <v>10</v>
      </c>
      <c r="B4" s="15" t="s">
        <v>11</v>
      </c>
      <c r="C4" s="16">
        <v>44921</v>
      </c>
      <c r="D4" s="3" t="s">
        <v>33</v>
      </c>
      <c r="E4" s="4" t="s">
        <v>12</v>
      </c>
      <c r="F4" s="4" t="s">
        <v>34</v>
      </c>
      <c r="G4" s="17" t="s">
        <v>82</v>
      </c>
    </row>
    <row r="5" spans="1:7" ht="65" x14ac:dyDescent="0.35">
      <c r="A5" s="14" t="s">
        <v>13</v>
      </c>
      <c r="B5" s="15" t="s">
        <v>14</v>
      </c>
      <c r="C5" s="16">
        <v>44921</v>
      </c>
      <c r="D5" s="3" t="s">
        <v>52</v>
      </c>
      <c r="E5" s="4" t="s">
        <v>35</v>
      </c>
      <c r="F5" s="4" t="s">
        <v>36</v>
      </c>
      <c r="G5" s="17" t="s">
        <v>83</v>
      </c>
    </row>
    <row r="6" spans="1:7" ht="91" x14ac:dyDescent="0.35">
      <c r="A6" s="14" t="s">
        <v>24</v>
      </c>
      <c r="B6" s="15" t="s">
        <v>23</v>
      </c>
      <c r="C6" s="16">
        <v>44802</v>
      </c>
      <c r="D6" s="3" t="s">
        <v>53</v>
      </c>
      <c r="E6" s="4" t="s">
        <v>54</v>
      </c>
      <c r="F6" s="4" t="s">
        <v>15</v>
      </c>
      <c r="G6" s="17" t="s">
        <v>84</v>
      </c>
    </row>
    <row r="7" spans="1:7" ht="169" x14ac:dyDescent="0.35">
      <c r="A7" s="14" t="s">
        <v>25</v>
      </c>
      <c r="B7" s="15" t="s">
        <v>26</v>
      </c>
      <c r="C7" s="16">
        <v>41794</v>
      </c>
      <c r="D7" s="3" t="s">
        <v>37</v>
      </c>
      <c r="E7" s="4" t="s">
        <v>16</v>
      </c>
      <c r="F7" s="4" t="s">
        <v>55</v>
      </c>
      <c r="G7" s="17" t="s">
        <v>85</v>
      </c>
    </row>
    <row r="8" spans="1:7" ht="234" x14ac:dyDescent="0.35">
      <c r="A8" s="14" t="s">
        <v>17</v>
      </c>
      <c r="B8" s="15" t="s">
        <v>27</v>
      </c>
      <c r="C8" s="18" t="s">
        <v>60</v>
      </c>
      <c r="D8" s="3" t="s">
        <v>56</v>
      </c>
      <c r="E8" s="4" t="s">
        <v>38</v>
      </c>
      <c r="F8" s="4" t="s">
        <v>39</v>
      </c>
      <c r="G8" s="17" t="s">
        <v>86</v>
      </c>
    </row>
    <row r="9" spans="1:7" ht="91" x14ac:dyDescent="0.35">
      <c r="A9" s="14" t="s">
        <v>18</v>
      </c>
      <c r="B9" s="15" t="s">
        <v>40</v>
      </c>
      <c r="C9" s="16">
        <v>45226</v>
      </c>
      <c r="D9" s="3" t="s">
        <v>57</v>
      </c>
      <c r="E9" s="4" t="s">
        <v>42</v>
      </c>
      <c r="F9" s="4" t="s">
        <v>41</v>
      </c>
      <c r="G9" s="17" t="s">
        <v>87</v>
      </c>
    </row>
    <row r="10" spans="1:7" ht="195" x14ac:dyDescent="0.35">
      <c r="A10" s="14" t="s">
        <v>19</v>
      </c>
      <c r="B10" s="15" t="s">
        <v>28</v>
      </c>
      <c r="C10" s="16">
        <v>45190</v>
      </c>
      <c r="D10" s="3" t="s">
        <v>58</v>
      </c>
      <c r="E10" s="4" t="s">
        <v>44</v>
      </c>
      <c r="F10" s="4" t="s">
        <v>43</v>
      </c>
      <c r="G10" s="17" t="s">
        <v>88</v>
      </c>
    </row>
    <row r="11" spans="1:7" ht="156" x14ac:dyDescent="0.35">
      <c r="A11" s="14" t="s">
        <v>20</v>
      </c>
      <c r="B11" s="15" t="s">
        <v>29</v>
      </c>
      <c r="C11" s="16">
        <v>45340</v>
      </c>
      <c r="D11" s="3" t="s">
        <v>46</v>
      </c>
      <c r="E11" s="4" t="s">
        <v>47</v>
      </c>
      <c r="F11" s="4" t="s">
        <v>45</v>
      </c>
      <c r="G11" s="17" t="s">
        <v>89</v>
      </c>
    </row>
    <row r="12" spans="1:7" ht="117" x14ac:dyDescent="0.35">
      <c r="A12" s="14" t="s">
        <v>5</v>
      </c>
      <c r="B12" s="15" t="s">
        <v>6</v>
      </c>
      <c r="C12" s="16">
        <v>45120</v>
      </c>
      <c r="D12" s="3" t="s">
        <v>48</v>
      </c>
      <c r="E12" s="4" t="s">
        <v>61</v>
      </c>
      <c r="F12" s="4" t="s">
        <v>7</v>
      </c>
      <c r="G12" s="17" t="s">
        <v>90</v>
      </c>
    </row>
    <row r="13" spans="1:7" ht="65" x14ac:dyDescent="0.35">
      <c r="A13" s="19" t="s">
        <v>30</v>
      </c>
      <c r="B13" s="20" t="s">
        <v>49</v>
      </c>
      <c r="C13" s="21">
        <v>45287</v>
      </c>
      <c r="D13" s="22"/>
      <c r="E13" s="23"/>
      <c r="F13" s="23" t="s">
        <v>50</v>
      </c>
      <c r="G13" s="24" t="s">
        <v>91</v>
      </c>
    </row>
    <row r="14" spans="1:7" ht="78" x14ac:dyDescent="0.35">
      <c r="A14" s="3" t="s">
        <v>107</v>
      </c>
      <c r="B14" s="5" t="s">
        <v>102</v>
      </c>
      <c r="C14" s="30">
        <v>45472</v>
      </c>
      <c r="D14" s="3" t="s">
        <v>31</v>
      </c>
      <c r="E14" s="4" t="s">
        <v>106</v>
      </c>
      <c r="F14" s="4" t="s">
        <v>103</v>
      </c>
      <c r="G14" s="3" t="s">
        <v>104</v>
      </c>
    </row>
  </sheetData>
  <autoFilter ref="A1:G1" xr:uid="{00000000-0009-0000-0000-000001000000}"/>
  <conditionalFormatting sqref="B12:C12 A13:C13">
    <cfRule type="duplicateValues" dxfId="0" priority="2"/>
  </conditionalFormatting>
  <hyperlinks>
    <hyperlink ref="B2" r:id="rId1" xr:uid="{00000000-0004-0000-0100-000000000000}"/>
    <hyperlink ref="B3" r:id="rId2" xr:uid="{00000000-0004-0000-0100-000001000000}"/>
    <hyperlink ref="B4" r:id="rId3" xr:uid="{00000000-0004-0000-0100-000002000000}"/>
    <hyperlink ref="B5" r:id="rId4" xr:uid="{00000000-0004-0000-0100-000003000000}"/>
    <hyperlink ref="B6" r:id="rId5" xr:uid="{00000000-0004-0000-0100-000004000000}"/>
    <hyperlink ref="B7" r:id="rId6" xr:uid="{00000000-0004-0000-0100-000005000000}"/>
    <hyperlink ref="B8" r:id="rId7" xr:uid="{00000000-0004-0000-0100-000006000000}"/>
    <hyperlink ref="B12" r:id="rId8" xr:uid="{00000000-0004-0000-0100-000007000000}"/>
    <hyperlink ref="B9" r:id="rId9" xr:uid="{00000000-0004-0000-0100-000008000000}"/>
    <hyperlink ref="B10" r:id="rId10" xr:uid="{00000000-0004-0000-0100-000009000000}"/>
    <hyperlink ref="B11" r:id="rId11" xr:uid="{00000000-0004-0000-0100-00000A000000}"/>
    <hyperlink ref="B13" r:id="rId12" xr:uid="{00000000-0004-0000-0100-00000B000000}"/>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Infoks</vt:lpstr>
      <vt:lpstr>Valdkondlikud juhised</vt:lpstr>
    </vt:vector>
  </TitlesOfParts>
  <Company>RIK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Poots</dc:creator>
  <cp:lastModifiedBy>Madina Talu</cp:lastModifiedBy>
  <dcterms:created xsi:type="dcterms:W3CDTF">2024-01-09T21:48:06Z</dcterms:created>
  <dcterms:modified xsi:type="dcterms:W3CDTF">2024-07-01T12:51:31Z</dcterms:modified>
</cp:coreProperties>
</file>